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ostbreakdown(tool)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<sst xmlns="http://schemas.openxmlformats.org/spreadsheetml/2006/main" count="105" uniqueCount="104">
  <si>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h</t>
  </si>
  <si>
    <t>(-&gt; one sheet per tool)</t>
  </si>
  <si>
    <t>Cost BreakDown (tool)</t>
  </si>
  <si>
    <t>supplier:</t>
  </si>
  <si>
    <t>contact person:</t>
  </si>
  <si>
    <t>part number:</t>
  </si>
  <si>
    <t>issue level/index:</t>
  </si>
  <si>
    <t>project:</t>
  </si>
  <si>
    <t>part weight (g):</t>
  </si>
  <si>
    <t>wall thickness (mm):</t>
  </si>
  <si>
    <t>part size L x W (mm):</t>
  </si>
  <si>
    <t>tool maker (name):</t>
  </si>
  <si>
    <t>type of tool:</t>
  </si>
  <si>
    <t>number of operations:</t>
  </si>
  <si>
    <t>deep drawing tool</t>
  </si>
  <si>
    <t>other tooling / fixtures:</t>
  </si>
  <si>
    <t>material:</t>
  </si>
  <si>
    <t>number of cavities:</t>
  </si>
  <si>
    <t>mashine size (to):</t>
  </si>
  <si>
    <t>tool weight:</t>
  </si>
  <si>
    <t>tool construction:</t>
  </si>
  <si>
    <t>tool dimesion:</t>
  </si>
  <si>
    <t>width (mm):</t>
  </si>
  <si>
    <t>length (mm):</t>
  </si>
  <si>
    <t>height (mm):</t>
  </si>
  <si>
    <t>number of hydr. Sliders:</t>
  </si>
  <si>
    <t>number of mec. Sliders:</t>
  </si>
  <si>
    <t>number of beveled ejectors:</t>
  </si>
  <si>
    <t>number of other ejectors:</t>
  </si>
  <si>
    <t>sliders / ejectors:</t>
  </si>
  <si>
    <t>sprue bush:</t>
  </si>
  <si>
    <t>hot runner mould</t>
  </si>
  <si>
    <t>number of nozzles:</t>
  </si>
  <si>
    <t>treatment of surface:</t>
  </si>
  <si>
    <t>tool life / tool capacity:</t>
  </si>
  <si>
    <t>tool life:</t>
  </si>
  <si>
    <t>capacity:</t>
  </si>
  <si>
    <t>1 shift:</t>
  </si>
  <si>
    <t>2 shift:</t>
  </si>
  <si>
    <t>3 shift:</t>
  </si>
  <si>
    <t>remarks / information:</t>
  </si>
  <si>
    <t>calculation:</t>
  </si>
  <si>
    <t>operations</t>
  </si>
  <si>
    <t>describtion of machining</t>
  </si>
  <si>
    <t>hours</t>
  </si>
  <si>
    <t>cost/hour</t>
  </si>
  <si>
    <t>total cost</t>
  </si>
  <si>
    <t>methode / CAD-construction</t>
  </si>
  <si>
    <t>CAD-programming</t>
  </si>
  <si>
    <t>procured parts</t>
  </si>
  <si>
    <t>mechanical processing:</t>
  </si>
  <si>
    <t>milling NC slight</t>
  </si>
  <si>
    <t>milling NC  grand</t>
  </si>
  <si>
    <t>drilling</t>
  </si>
  <si>
    <t>turning</t>
  </si>
  <si>
    <t>welding (laser welding)</t>
  </si>
  <si>
    <t>electrode manufacturing</t>
  </si>
  <si>
    <t>erosion</t>
  </si>
  <si>
    <t>grinding</t>
  </si>
  <si>
    <t>die spotting</t>
  </si>
  <si>
    <t>polishing</t>
  </si>
  <si>
    <t>graining</t>
  </si>
  <si>
    <t>tool assembly / disassembly</t>
  </si>
  <si>
    <t>total manufacturing hours:</t>
  </si>
  <si>
    <t>total tooling costs:</t>
  </si>
  <si>
    <t>date</t>
  </si>
  <si>
    <t>signature</t>
  </si>
  <si>
    <t>others:</t>
  </si>
  <si>
    <t>measurement fixture /gauge (new /modification)</t>
  </si>
  <si>
    <t>start-up of tool / sampling</t>
  </si>
  <si>
    <t>measurement / ISIR</t>
  </si>
  <si>
    <t xml:space="preserve">      new tool</t>
  </si>
  <si>
    <t xml:space="preserve">      prototype tool</t>
  </si>
  <si>
    <t xml:space="preserve">            pre-series tool</t>
  </si>
  <si>
    <t xml:space="preserve">         2nd tool</t>
  </si>
  <si>
    <t xml:space="preserve">      injection moulding tool</t>
  </si>
  <si>
    <t xml:space="preserve">      injection moulding-2C tool</t>
  </si>
  <si>
    <t xml:space="preserve">            stamping tool</t>
  </si>
  <si>
    <t xml:space="preserve">            bending tool</t>
  </si>
  <si>
    <t xml:space="preserve">            follow-on composite tool</t>
  </si>
  <si>
    <t xml:space="preserve"> LFI-tool</t>
  </si>
  <si>
    <t xml:space="preserve">          milling fixture</t>
  </si>
  <si>
    <t xml:space="preserve">          drilling fixture</t>
  </si>
  <si>
    <t xml:space="preserve">            tool modification</t>
  </si>
  <si>
    <t xml:space="preserve">      sprue bush bar</t>
  </si>
  <si>
    <t xml:space="preserve">            heated injector</t>
  </si>
  <si>
    <t>parts data:</t>
  </si>
  <si>
    <t>description:</t>
  </si>
  <si>
    <t>production tool</t>
  </si>
  <si>
    <t>date / signed by supplier:</t>
  </si>
  <si>
    <t>Tool Description:</t>
  </si>
  <si>
    <t>tool transport</t>
  </si>
  <si>
    <t>profit</t>
  </si>
  <si>
    <t xml:space="preserve">                  measuring gauge</t>
  </si>
  <si>
    <t xml:space="preserve">                  measurment fixture</t>
  </si>
  <si>
    <t>assimilations:</t>
  </si>
  <si>
    <t>number of LFI inlets:</t>
  </si>
  <si>
    <t>number of metric inserts:</t>
  </si>
  <si>
    <t>tool packaging</t>
  </si>
  <si>
    <t>tool inch</t>
  </si>
  <si>
    <t xml:space="preserve">      fangate</t>
  </si>
  <si>
    <t>material (kg) - aluminium block</t>
  </si>
  <si>
    <t xml:space="preserve">material (kg) - cast aluminium </t>
  </si>
  <si>
    <t>magnetic plates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</si>
</sst>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0.0%"/>
    <numFmt numFmtId="181" formatCode="#,##0.000\ [$€-1]"/>
    <numFmt numFmtId="182" formatCode="#,##0.0000\ [$€-1]"/>
    <numFmt numFmtId="183" formatCode="#,##0.0000"/>
    <numFmt numFmtId="184" formatCode="#,##0.0000\ &quot;€&quot;"/>
    <numFmt numFmtId="185" formatCode="#,##0.000"/>
    <numFmt numFmtId="186" formatCode="#,##0.00\ _€"/>
    <numFmt numFmtId="187" formatCode="#,##0.00\ &quot;€&quot;"/>
    <numFmt numFmtId="188" formatCode="#,##0\ &quot;€&quot;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4"/>
      <color indexed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Arial"/>
      <family val="2"/>
    </font>
    <font>
      <sz val="8"/>
      <name val="Tahom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8"/>
      <name val="Cambria"/>
      <family val="2"/>
    </font>
    <font>
      <b/>
      <sz val="15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14"/>
      <color indexed="25"/>
      <name val="Arial"/>
      <family val="2"/>
    </font>
    <font>
      <b/>
      <u val="single"/>
      <sz val="14"/>
      <color indexed="25"/>
      <name val="Arial"/>
      <family val="2"/>
    </font>
    <font>
      <b/>
      <sz val="12"/>
      <color indexed="25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4"/>
      <color theme="9" tint="-0.24997000396251678"/>
      <name val="Arial"/>
      <family val="2"/>
    </font>
    <font>
      <b/>
      <u val="single"/>
      <sz val="14"/>
      <color theme="9" tint="-0.24997000396251678"/>
      <name val="Arial"/>
      <family val="2"/>
    </font>
    <font>
      <b/>
      <sz val="12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2" fillId="33" borderId="15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center"/>
    </xf>
    <xf numFmtId="178" fontId="3" fillId="0" borderId="13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6" fillId="34" borderId="18" xfId="0" applyFont="1" applyFill="1" applyBorder="1" applyAlignment="1">
      <alignment horizontal="left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0" fillId="34" borderId="13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16" xfId="0" applyFont="1" applyFill="1" applyBorder="1" applyAlignment="1">
      <alignment horizontal="right"/>
    </xf>
    <xf numFmtId="0" fontId="3" fillId="34" borderId="16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6" fillId="34" borderId="24" xfId="0" applyFont="1" applyFill="1" applyBorder="1" applyAlignment="1">
      <alignment horizontal="left"/>
    </xf>
    <xf numFmtId="0" fontId="0" fillId="34" borderId="25" xfId="0" applyFill="1" applyBorder="1" applyAlignment="1">
      <alignment horizontal="right"/>
    </xf>
    <xf numFmtId="0" fontId="3" fillId="34" borderId="15" xfId="0" applyFont="1" applyFill="1" applyBorder="1" applyAlignment="1">
      <alignment horizontal="left"/>
    </xf>
    <xf numFmtId="0" fontId="3" fillId="34" borderId="22" xfId="0" applyFont="1" applyFill="1" applyBorder="1" applyAlignment="1">
      <alignment horizontal="left"/>
    </xf>
    <xf numFmtId="0" fontId="0" fillId="34" borderId="2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5" xfId="0" applyFill="1" applyBorder="1" applyAlignment="1">
      <alignment/>
    </xf>
    <xf numFmtId="0" fontId="3" fillId="34" borderId="16" xfId="0" applyFont="1" applyFill="1" applyBorder="1" applyAlignment="1">
      <alignment horizontal="right" wrapText="1"/>
    </xf>
    <xf numFmtId="14" fontId="0" fillId="34" borderId="25" xfId="0" applyNumberFormat="1" applyFill="1" applyBorder="1" applyAlignment="1">
      <alignment/>
    </xf>
    <xf numFmtId="0" fontId="0" fillId="34" borderId="26" xfId="0" applyFill="1" applyBorder="1" applyAlignment="1">
      <alignment/>
    </xf>
    <xf numFmtId="14" fontId="3" fillId="34" borderId="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7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5" xfId="0" applyFill="1" applyBorder="1" applyAlignment="1">
      <alignment horizontal="center" vertical="top"/>
    </xf>
    <xf numFmtId="0" fontId="0" fillId="34" borderId="25" xfId="0" applyFill="1" applyBorder="1" applyAlignment="1">
      <alignment horizontal="center"/>
    </xf>
    <xf numFmtId="0" fontId="6" fillId="34" borderId="25" xfId="0" applyFont="1" applyFill="1" applyBorder="1" applyAlignment="1">
      <alignment horizontal="left"/>
    </xf>
    <xf numFmtId="0" fontId="0" fillId="34" borderId="26" xfId="0" applyFill="1" applyBorder="1" applyAlignment="1">
      <alignment horizontal="center"/>
    </xf>
    <xf numFmtId="185" fontId="3" fillId="34" borderId="0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185" fontId="0" fillId="34" borderId="0" xfId="0" applyNumberFormat="1" applyFill="1" applyBorder="1" applyAlignment="1">
      <alignment horizontal="center"/>
    </xf>
    <xf numFmtId="185" fontId="0" fillId="34" borderId="0" xfId="0" applyNumberFormat="1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 horizontal="center"/>
    </xf>
    <xf numFmtId="10" fontId="0" fillId="34" borderId="0" xfId="0" applyNumberFormat="1" applyFill="1" applyBorder="1" applyAlignment="1">
      <alignment/>
    </xf>
    <xf numFmtId="178" fontId="0" fillId="34" borderId="13" xfId="0" applyNumberFormat="1" applyFont="1" applyFill="1" applyBorder="1" applyAlignment="1">
      <alignment horizontal="right"/>
    </xf>
    <xf numFmtId="178" fontId="3" fillId="34" borderId="13" xfId="0" applyNumberFormat="1" applyFont="1" applyFill="1" applyBorder="1" applyAlignment="1">
      <alignment horizontal="right"/>
    </xf>
    <xf numFmtId="0" fontId="6" fillId="34" borderId="15" xfId="0" applyFont="1" applyFill="1" applyBorder="1" applyAlignment="1">
      <alignment horizontal="left"/>
    </xf>
    <xf numFmtId="2" fontId="3" fillId="34" borderId="0" xfId="0" applyNumberFormat="1" applyFont="1" applyFill="1" applyBorder="1" applyAlignment="1">
      <alignment horizontal="center"/>
    </xf>
    <xf numFmtId="185" fontId="3" fillId="34" borderId="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center"/>
    </xf>
    <xf numFmtId="10" fontId="3" fillId="34" borderId="0" xfId="0" applyNumberFormat="1" applyFont="1" applyFill="1" applyBorder="1" applyAlignment="1">
      <alignment/>
    </xf>
    <xf numFmtId="185" fontId="3" fillId="34" borderId="16" xfId="0" applyNumberFormat="1" applyFont="1" applyFill="1" applyBorder="1" applyAlignment="1">
      <alignment horizontal="right"/>
    </xf>
    <xf numFmtId="185" fontId="0" fillId="34" borderId="16" xfId="0" applyNumberFormat="1" applyFont="1" applyFill="1" applyBorder="1" applyAlignment="1">
      <alignment horizontal="center"/>
    </xf>
    <xf numFmtId="4" fontId="0" fillId="34" borderId="16" xfId="0" applyNumberFormat="1" applyFont="1" applyFill="1" applyBorder="1" applyAlignment="1">
      <alignment horizontal="center"/>
    </xf>
    <xf numFmtId="10" fontId="0" fillId="34" borderId="16" xfId="0" applyNumberFormat="1" applyFill="1" applyBorder="1" applyAlignment="1">
      <alignment/>
    </xf>
    <xf numFmtId="178" fontId="0" fillId="34" borderId="23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top"/>
    </xf>
    <xf numFmtId="0" fontId="0" fillId="34" borderId="2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185" fontId="0" fillId="34" borderId="16" xfId="0" applyNumberFormat="1" applyFill="1" applyBorder="1" applyAlignment="1">
      <alignment horizontal="center"/>
    </xf>
    <xf numFmtId="0" fontId="2" fillId="34" borderId="25" xfId="0" applyFont="1" applyFill="1" applyBorder="1" applyAlignment="1">
      <alignment horizontal="right"/>
    </xf>
    <xf numFmtId="178" fontId="2" fillId="34" borderId="25" xfId="0" applyNumberFormat="1" applyFont="1" applyFill="1" applyBorder="1" applyAlignment="1">
      <alignment/>
    </xf>
    <xf numFmtId="0" fontId="2" fillId="34" borderId="25" xfId="0" applyFont="1" applyFill="1" applyBorder="1" applyAlignment="1">
      <alignment horizontal="left"/>
    </xf>
    <xf numFmtId="0" fontId="3" fillId="34" borderId="15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185" fontId="0" fillId="34" borderId="12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10" fontId="0" fillId="34" borderId="12" xfId="0" applyNumberForma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8" xfId="0" applyFont="1" applyFill="1" applyBorder="1" applyAlignment="1">
      <alignment/>
    </xf>
    <xf numFmtId="3" fontId="2" fillId="34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0" fillId="34" borderId="15" xfId="0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0" fillId="34" borderId="13" xfId="0" applyFont="1" applyFill="1" applyBorder="1" applyAlignment="1" applyProtection="1">
      <alignment horizontal="center"/>
      <protection hidden="1"/>
    </xf>
    <xf numFmtId="183" fontId="3" fillId="34" borderId="0" xfId="0" applyNumberFormat="1" applyFont="1" applyFill="1" applyBorder="1" applyAlignment="1" applyProtection="1">
      <alignment horizontal="right"/>
      <protection locked="0"/>
    </xf>
    <xf numFmtId="183" fontId="3" fillId="34" borderId="13" xfId="0" applyNumberFormat="1" applyFont="1" applyFill="1" applyBorder="1" applyAlignment="1" applyProtection="1">
      <alignment horizontal="right"/>
      <protection locked="0"/>
    </xf>
    <xf numFmtId="4" fontId="1" fillId="34" borderId="0" xfId="0" applyNumberFormat="1" applyFont="1" applyFill="1" applyBorder="1" applyAlignment="1" applyProtection="1">
      <alignment horizontal="right"/>
      <protection hidden="1"/>
    </xf>
    <xf numFmtId="183" fontId="0" fillId="34" borderId="0" xfId="0" applyNumberFormat="1" applyFont="1" applyFill="1" applyBorder="1" applyAlignment="1" applyProtection="1">
      <alignment horizontal="right"/>
      <protection locked="0"/>
    </xf>
    <xf numFmtId="183" fontId="0" fillId="34" borderId="13" xfId="0" applyNumberFormat="1" applyFont="1" applyFill="1" applyBorder="1" applyAlignment="1" applyProtection="1">
      <alignment horizontal="right"/>
      <protection locked="0"/>
    </xf>
    <xf numFmtId="0" fontId="0" fillId="34" borderId="13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82" fontId="3" fillId="34" borderId="27" xfId="0" applyNumberFormat="1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7" fillId="34" borderId="14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182" fontId="3" fillId="34" borderId="0" xfId="0" applyNumberFormat="1" applyFont="1" applyFill="1" applyBorder="1" applyAlignment="1">
      <alignment horizontal="center"/>
    </xf>
    <xf numFmtId="182" fontId="3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/>
    </xf>
    <xf numFmtId="182" fontId="11" fillId="34" borderId="0" xfId="0" applyNumberFormat="1" applyFont="1" applyFill="1" applyBorder="1" applyAlignment="1">
      <alignment horizontal="center" vertical="center"/>
    </xf>
    <xf numFmtId="9" fontId="4" fillId="34" borderId="0" xfId="0" applyNumberFormat="1" applyFont="1" applyFill="1" applyBorder="1" applyAlignment="1">
      <alignment horizontal="center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 applyProtection="1">
      <alignment horizontal="center" vertical="center"/>
      <protection locked="0"/>
    </xf>
    <xf numFmtId="3" fontId="3" fillId="34" borderId="0" xfId="0" applyNumberFormat="1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27" xfId="0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185" fontId="3" fillId="33" borderId="16" xfId="0" applyNumberFormat="1" applyFont="1" applyFill="1" applyBorder="1" applyAlignment="1" applyProtection="1">
      <alignment horizontal="center"/>
      <protection locked="0"/>
    </xf>
    <xf numFmtId="178" fontId="0" fillId="34" borderId="27" xfId="0" applyNumberFormat="1" applyFont="1" applyFill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3" fontId="0" fillId="33" borderId="12" xfId="0" applyNumberFormat="1" applyFon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188" fontId="0" fillId="0" borderId="30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188" fontId="0" fillId="0" borderId="32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188" fontId="0" fillId="0" borderId="33" xfId="0" applyNumberFormat="1" applyFont="1" applyFill="1" applyBorder="1" applyAlignment="1" applyProtection="1">
      <alignment/>
      <protection locked="0"/>
    </xf>
    <xf numFmtId="188" fontId="0" fillId="34" borderId="33" xfId="0" applyNumberFormat="1" applyFont="1" applyFill="1" applyBorder="1" applyAlignment="1" applyProtection="1">
      <alignment/>
      <protection locked="0"/>
    </xf>
    <xf numFmtId="0" fontId="0" fillId="34" borderId="34" xfId="0" applyFont="1" applyFill="1" applyBorder="1" applyAlignment="1" applyProtection="1">
      <alignment/>
      <protection locked="0"/>
    </xf>
    <xf numFmtId="3" fontId="0" fillId="34" borderId="35" xfId="0" applyNumberFormat="1" applyFont="1" applyFill="1" applyBorder="1" applyAlignment="1" applyProtection="1">
      <alignment/>
      <protection locked="0"/>
    </xf>
    <xf numFmtId="188" fontId="0" fillId="34" borderId="36" xfId="0" applyNumberFormat="1" applyFont="1" applyFill="1" applyBorder="1" applyAlignment="1" applyProtection="1">
      <alignment/>
      <protection locked="0"/>
    </xf>
    <xf numFmtId="0" fontId="0" fillId="34" borderId="37" xfId="0" applyFont="1" applyFill="1" applyBorder="1" applyAlignment="1" applyProtection="1">
      <alignment/>
      <protection locked="0"/>
    </xf>
    <xf numFmtId="3" fontId="0" fillId="34" borderId="38" xfId="0" applyNumberFormat="1" applyFont="1" applyFill="1" applyBorder="1" applyAlignment="1" applyProtection="1">
      <alignment/>
      <protection locked="0"/>
    </xf>
    <xf numFmtId="188" fontId="0" fillId="34" borderId="30" xfId="0" applyNumberFormat="1" applyFont="1" applyFill="1" applyBorder="1" applyAlignment="1" applyProtection="1">
      <alignment/>
      <protection locked="0"/>
    </xf>
    <xf numFmtId="0" fontId="0" fillId="34" borderId="33" xfId="0" applyFont="1" applyFill="1" applyBorder="1" applyAlignment="1" applyProtection="1">
      <alignment/>
      <protection locked="0"/>
    </xf>
    <xf numFmtId="0" fontId="7" fillId="34" borderId="16" xfId="0" applyFont="1" applyFill="1" applyBorder="1" applyAlignment="1" applyProtection="1">
      <alignment horizontal="right"/>
      <protection locked="0"/>
    </xf>
    <xf numFmtId="4" fontId="16" fillId="34" borderId="16" xfId="0" applyNumberFormat="1" applyFont="1" applyFill="1" applyBorder="1" applyAlignment="1" applyProtection="1">
      <alignment horizontal="right"/>
      <protection locked="0"/>
    </xf>
    <xf numFmtId="0" fontId="16" fillId="34" borderId="39" xfId="0" applyFont="1" applyFill="1" applyBorder="1" applyAlignment="1" applyProtection="1">
      <alignment horizontal="left"/>
      <protection locked="0"/>
    </xf>
    <xf numFmtId="0" fontId="15" fillId="34" borderId="0" xfId="0" applyFont="1" applyFill="1" applyBorder="1" applyAlignment="1" applyProtection="1">
      <alignment/>
      <protection locked="0"/>
    </xf>
    <xf numFmtId="0" fontId="15" fillId="34" borderId="40" xfId="0" applyFont="1" applyFill="1" applyBorder="1" applyAlignment="1" applyProtection="1">
      <alignment/>
      <protection locked="0"/>
    </xf>
    <xf numFmtId="3" fontId="8" fillId="34" borderId="40" xfId="0" applyNumberFormat="1" applyFont="1" applyFill="1" applyBorder="1" applyAlignment="1" applyProtection="1">
      <alignment horizontal="right"/>
      <protection locked="0"/>
    </xf>
    <xf numFmtId="188" fontId="17" fillId="34" borderId="41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56" fillId="33" borderId="18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49" fontId="58" fillId="33" borderId="15" xfId="0" applyNumberFormat="1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13" fillId="33" borderId="16" xfId="0" applyFont="1" applyFill="1" applyBorder="1" applyAlignment="1" applyProtection="1">
      <alignment horizontal="left"/>
      <protection locked="0"/>
    </xf>
    <xf numFmtId="0" fontId="3" fillId="0" borderId="3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7" fillId="13" borderId="46" xfId="0" applyFont="1" applyFill="1" applyBorder="1" applyAlignment="1">
      <alignment horizontal="center" vertical="center"/>
    </xf>
    <xf numFmtId="0" fontId="7" fillId="13" borderId="47" xfId="0" applyFont="1" applyFill="1" applyBorder="1" applyAlignment="1">
      <alignment horizontal="center" vertical="center"/>
    </xf>
    <xf numFmtId="0" fontId="7" fillId="13" borderId="46" xfId="0" applyFont="1" applyFill="1" applyBorder="1" applyAlignment="1" applyProtection="1">
      <alignment horizontal="center" vertical="center"/>
      <protection locked="0"/>
    </xf>
    <xf numFmtId="0" fontId="7" fillId="13" borderId="47" xfId="0" applyFont="1" applyFill="1" applyBorder="1" applyAlignment="1" applyProtection="1">
      <alignment horizontal="center" vertical="center"/>
      <protection locked="0"/>
    </xf>
    <xf numFmtId="2" fontId="7" fillId="13" borderId="48" xfId="0" applyNumberFormat="1" applyFont="1" applyFill="1" applyBorder="1" applyAlignment="1" applyProtection="1">
      <alignment horizontal="center" vertical="center"/>
      <protection locked="0"/>
    </xf>
    <xf numFmtId="2" fontId="7" fillId="13" borderId="49" xfId="0" applyNumberFormat="1" applyFont="1" applyFill="1" applyBorder="1" applyAlignment="1" applyProtection="1">
      <alignment horizontal="center" vertical="center"/>
      <protection locked="0"/>
    </xf>
    <xf numFmtId="1" fontId="7" fillId="13" borderId="17" xfId="0" applyNumberFormat="1" applyFont="1" applyFill="1" applyBorder="1" applyAlignment="1" applyProtection="1">
      <alignment horizontal="center" vertical="center"/>
      <protection locked="0"/>
    </xf>
    <xf numFmtId="1" fontId="7" fillId="13" borderId="50" xfId="0" applyNumberFormat="1" applyFont="1" applyFill="1" applyBorder="1" applyAlignment="1" applyProtection="1">
      <alignment horizontal="center" vertical="center"/>
      <protection locked="0"/>
    </xf>
    <xf numFmtId="0" fontId="7" fillId="13" borderId="51" xfId="0" applyFont="1" applyFill="1" applyBorder="1" applyAlignment="1" applyProtection="1">
      <alignment horizontal="center" vertical="center"/>
      <protection locked="0"/>
    </xf>
    <xf numFmtId="0" fontId="7" fillId="13" borderId="52" xfId="0" applyFont="1" applyFill="1" applyBorder="1" applyAlignment="1" applyProtection="1">
      <alignment horizontal="center" vertical="center"/>
      <protection locked="0"/>
    </xf>
    <xf numFmtId="0" fontId="14" fillId="34" borderId="15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34" borderId="0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" fillId="33" borderId="54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" fillId="33" borderId="55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0</xdr:row>
      <xdr:rowOff>28575</xdr:rowOff>
    </xdr:from>
    <xdr:to>
      <xdr:col>8</xdr:col>
      <xdr:colOff>809625</xdr:colOff>
      <xdr:row>1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28575"/>
          <a:ext cx="1314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RAT_Design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FFFFFF"/>
      </a:accent1>
      <a:accent2>
        <a:srgbClr val="BFBFBF"/>
      </a:accent2>
      <a:accent3>
        <a:srgbClr val="7F7F7F"/>
      </a:accent3>
      <a:accent4>
        <a:srgbClr val="7F7F7F"/>
      </a:accent4>
      <a:accent5>
        <a:srgbClr val="3F3F3F"/>
      </a:accent5>
      <a:accent6>
        <a:srgbClr val="C9234A"/>
      </a:accent6>
      <a:hlink>
        <a:srgbClr val="595959"/>
      </a:hlink>
      <a:folHlink>
        <a:srgbClr val="C923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showGridLines="0" tabSelected="1" zoomScale="70" zoomScaleNormal="70" zoomScalePageLayoutView="0" workbookViewId="0" topLeftCell="A1">
      <pane ySplit="10" topLeftCell="A11" activePane="bottomLeft" state="frozen"/>
      <selection pane="topLeft" activeCell="A1" sqref="A1"/>
      <selection pane="bottomLeft" activeCell="G93" sqref="G93"/>
    </sheetView>
  </sheetViews>
  <sheetFormatPr defaultColWidth="11.421875" defaultRowHeight="12.75"/>
  <cols>
    <col min="1" max="2" width="22.28125" style="0" customWidth="1"/>
    <col min="3" max="3" width="32.7109375" style="0" bestFit="1" customWidth="1"/>
    <col min="4" max="4" width="16.8515625" style="0" customWidth="1"/>
    <col min="5" max="5" width="19.421875" style="0" bestFit="1" customWidth="1"/>
    <col min="6" max="6" width="21.421875" style="0" customWidth="1"/>
    <col min="7" max="7" width="30.00390625" style="0" bestFit="1" customWidth="1"/>
    <col min="8" max="9" width="15.8515625" style="0" customWidth="1"/>
    <col min="10" max="10" width="5.28125" style="0" bestFit="1" customWidth="1"/>
  </cols>
  <sheetData>
    <row r="1" spans="1:11" ht="18">
      <c r="A1" s="236" t="s">
        <v>2</v>
      </c>
      <c r="B1" s="237"/>
      <c r="C1" s="6"/>
      <c r="D1" s="7"/>
      <c r="E1" s="7"/>
      <c r="F1" s="8"/>
      <c r="G1" s="9"/>
      <c r="H1" s="9"/>
      <c r="I1" s="10"/>
      <c r="J1" s="4"/>
      <c r="K1" s="4"/>
    </row>
    <row r="2" spans="1:11" ht="18">
      <c r="A2" s="238" t="s">
        <v>1</v>
      </c>
      <c r="B2" s="239"/>
      <c r="C2" s="14"/>
      <c r="D2" s="15"/>
      <c r="E2" s="15"/>
      <c r="F2" s="16"/>
      <c r="G2" s="17"/>
      <c r="H2" s="17"/>
      <c r="I2" s="18"/>
      <c r="J2" s="4"/>
      <c r="K2" s="4"/>
    </row>
    <row r="3" spans="1:11" ht="18">
      <c r="A3" s="35"/>
      <c r="B3" s="36"/>
      <c r="C3" s="37"/>
      <c r="D3" s="38"/>
      <c r="E3" s="38"/>
      <c r="F3" s="39"/>
      <c r="G3" s="40"/>
      <c r="H3" s="40"/>
      <c r="I3" s="41"/>
      <c r="J3" s="4"/>
      <c r="K3" s="4"/>
    </row>
    <row r="4" spans="1:11" ht="18">
      <c r="A4" s="20" t="s">
        <v>3</v>
      </c>
      <c r="B4" s="183"/>
      <c r="C4" s="14" t="s">
        <v>4</v>
      </c>
      <c r="D4" s="184"/>
      <c r="E4" s="14" t="s">
        <v>11</v>
      </c>
      <c r="F4" s="184"/>
      <c r="G4" s="185"/>
      <c r="H4" s="186"/>
      <c r="I4" s="187"/>
      <c r="J4" s="4"/>
      <c r="K4" s="4"/>
    </row>
    <row r="5" spans="1:11" ht="18">
      <c r="A5" s="35"/>
      <c r="B5" s="36"/>
      <c r="C5" s="37"/>
      <c r="D5" s="37"/>
      <c r="E5" s="38"/>
      <c r="F5" s="39"/>
      <c r="G5" s="37"/>
      <c r="H5" s="40"/>
      <c r="I5" s="41"/>
      <c r="J5" s="4"/>
      <c r="K5" s="4"/>
    </row>
    <row r="6" spans="1:11" ht="18">
      <c r="A6" s="34" t="s">
        <v>86</v>
      </c>
      <c r="B6" s="13"/>
      <c r="C6" s="14"/>
      <c r="D6" s="14"/>
      <c r="E6" s="15"/>
      <c r="F6" s="16"/>
      <c r="G6" s="14"/>
      <c r="H6" s="17"/>
      <c r="I6" s="18"/>
      <c r="J6" s="4"/>
      <c r="K6" s="4"/>
    </row>
    <row r="7" spans="1:11" ht="15.75">
      <c r="A7" s="20" t="s">
        <v>87</v>
      </c>
      <c r="B7" s="188"/>
      <c r="C7" s="14" t="s">
        <v>5</v>
      </c>
      <c r="D7" s="188"/>
      <c r="E7" s="14" t="s">
        <v>6</v>
      </c>
      <c r="F7" s="190"/>
      <c r="G7" s="14"/>
      <c r="H7" s="17"/>
      <c r="I7" s="18"/>
      <c r="J7" s="4"/>
      <c r="K7" s="4"/>
    </row>
    <row r="8" spans="1:11" ht="15.75">
      <c r="A8" s="20" t="s">
        <v>7</v>
      </c>
      <c r="B8" s="188"/>
      <c r="C8" s="14"/>
      <c r="D8" s="188"/>
      <c r="E8" s="14"/>
      <c r="F8" s="190"/>
      <c r="G8" s="14"/>
      <c r="H8" s="17"/>
      <c r="I8" s="18"/>
      <c r="J8" s="4"/>
      <c r="K8" s="4"/>
    </row>
    <row r="9" spans="1:11" ht="16.5" thickBot="1">
      <c r="A9" s="19" t="s">
        <v>8</v>
      </c>
      <c r="B9" s="189"/>
      <c r="C9" s="11" t="s">
        <v>10</v>
      </c>
      <c r="D9" s="189"/>
      <c r="E9" s="11" t="s">
        <v>9</v>
      </c>
      <c r="F9" s="191"/>
      <c r="G9" s="11" t="s">
        <v>16</v>
      </c>
      <c r="H9" s="192"/>
      <c r="I9" s="193"/>
      <c r="J9" s="4"/>
      <c r="K9" s="4"/>
    </row>
    <row r="10" spans="1:11" ht="12" customHeight="1">
      <c r="A10" s="67"/>
      <c r="B10" s="68"/>
      <c r="C10" s="67"/>
      <c r="D10" s="67"/>
      <c r="E10" s="67"/>
      <c r="F10" s="67"/>
      <c r="G10" s="69"/>
      <c r="H10" s="69"/>
      <c r="I10" s="69"/>
      <c r="J10" s="4"/>
      <c r="K10" s="4"/>
    </row>
    <row r="11" spans="1:10" ht="13.5" thickBot="1">
      <c r="A11" s="70"/>
      <c r="B11" s="71"/>
      <c r="C11" s="72"/>
      <c r="D11" s="72"/>
      <c r="E11" s="72"/>
      <c r="F11" s="73"/>
      <c r="G11" s="70"/>
      <c r="H11" s="70"/>
      <c r="I11" s="70"/>
      <c r="J11" s="5"/>
    </row>
    <row r="12" spans="1:9" ht="18">
      <c r="A12" s="74" t="s">
        <v>12</v>
      </c>
      <c r="B12" s="75"/>
      <c r="C12" s="76"/>
      <c r="D12" s="76"/>
      <c r="E12" s="76"/>
      <c r="F12" s="76"/>
      <c r="G12" s="76"/>
      <c r="H12" s="76"/>
      <c r="I12" s="77"/>
    </row>
    <row r="13" spans="1:9" ht="15" customHeight="1">
      <c r="A13" s="92" t="s">
        <v>71</v>
      </c>
      <c r="B13" s="78"/>
      <c r="C13" s="180" t="s">
        <v>83</v>
      </c>
      <c r="D13" s="79"/>
      <c r="E13" s="79"/>
      <c r="F13" s="79"/>
      <c r="G13" s="79"/>
      <c r="H13" s="79"/>
      <c r="I13" s="80"/>
    </row>
    <row r="14" spans="1:9" s="44" customFormat="1" ht="15.75" customHeight="1">
      <c r="A14" s="261" t="s">
        <v>72</v>
      </c>
      <c r="B14" s="264"/>
      <c r="C14" s="180" t="s">
        <v>73</v>
      </c>
      <c r="D14" s="78"/>
      <c r="E14" s="169" t="s">
        <v>88</v>
      </c>
      <c r="F14" s="78"/>
      <c r="G14" s="169" t="s">
        <v>74</v>
      </c>
      <c r="H14" s="79"/>
      <c r="I14" s="82"/>
    </row>
    <row r="15" spans="1:10" s="12" customFormat="1" ht="15.75" customHeight="1">
      <c r="A15" s="83"/>
      <c r="B15" s="84"/>
      <c r="C15" s="181"/>
      <c r="D15" s="85"/>
      <c r="E15" s="85"/>
      <c r="F15" s="85"/>
      <c r="G15" s="85"/>
      <c r="H15" s="85"/>
      <c r="I15" s="86"/>
      <c r="J15" s="30"/>
    </row>
    <row r="16" spans="1:10" s="12" customFormat="1" ht="15.75" customHeight="1">
      <c r="A16" s="87"/>
      <c r="B16" s="81"/>
      <c r="C16" s="169"/>
      <c r="D16" s="88"/>
      <c r="E16" s="88"/>
      <c r="F16" s="88"/>
      <c r="G16" s="88"/>
      <c r="H16" s="88"/>
      <c r="I16" s="89"/>
      <c r="J16" s="30"/>
    </row>
    <row r="17" spans="1:10" ht="17.25" customHeight="1">
      <c r="A17" s="90" t="s">
        <v>90</v>
      </c>
      <c r="B17" s="91"/>
      <c r="C17" s="182"/>
      <c r="D17" s="96"/>
      <c r="E17" s="96"/>
      <c r="F17" s="98"/>
      <c r="G17" s="96"/>
      <c r="H17" s="96"/>
      <c r="I17" s="99"/>
      <c r="J17" s="28"/>
    </row>
    <row r="18" spans="1:10" s="44" customFormat="1" ht="15.75" customHeight="1">
      <c r="A18" s="261" t="s">
        <v>75</v>
      </c>
      <c r="B18" s="264"/>
      <c r="C18" s="169" t="s">
        <v>77</v>
      </c>
      <c r="D18" s="88"/>
      <c r="E18" s="81" t="s">
        <v>14</v>
      </c>
      <c r="F18" s="100"/>
      <c r="G18" s="169" t="s">
        <v>81</v>
      </c>
      <c r="H18" s="262" t="s">
        <v>94</v>
      </c>
      <c r="I18" s="271"/>
      <c r="J18" s="45"/>
    </row>
    <row r="19" spans="1:10" s="44" customFormat="1" ht="15.75" customHeight="1">
      <c r="A19" s="261" t="s">
        <v>76</v>
      </c>
      <c r="B19" s="264"/>
      <c r="C19" s="169" t="s">
        <v>78</v>
      </c>
      <c r="D19" s="79"/>
      <c r="E19" s="169" t="s">
        <v>80</v>
      </c>
      <c r="F19" s="100"/>
      <c r="G19" s="169" t="s">
        <v>82</v>
      </c>
      <c r="H19" s="262" t="s">
        <v>93</v>
      </c>
      <c r="I19" s="271"/>
      <c r="J19" s="45"/>
    </row>
    <row r="20" spans="1:10" s="44" customFormat="1" ht="15.75">
      <c r="A20" s="92"/>
      <c r="B20" s="37"/>
      <c r="C20" s="263" t="s">
        <v>79</v>
      </c>
      <c r="D20" s="264"/>
      <c r="E20" s="79"/>
      <c r="F20" s="100"/>
      <c r="G20" s="79"/>
      <c r="H20" s="88"/>
      <c r="I20" s="89"/>
      <c r="J20" s="45"/>
    </row>
    <row r="21" spans="1:12" s="44" customFormat="1" ht="15.75">
      <c r="A21" s="92"/>
      <c r="B21" s="37"/>
      <c r="C21" s="97" t="s">
        <v>13</v>
      </c>
      <c r="D21" s="194"/>
      <c r="E21" s="78"/>
      <c r="F21" s="100"/>
      <c r="G21" s="78"/>
      <c r="H21" s="88"/>
      <c r="I21" s="89"/>
      <c r="J21" s="45"/>
      <c r="L21" s="49"/>
    </row>
    <row r="22" spans="1:10" s="44" customFormat="1" ht="15" customHeight="1">
      <c r="A22" s="35"/>
      <c r="B22" s="37"/>
      <c r="C22" s="88"/>
      <c r="D22" s="42"/>
      <c r="E22" s="88"/>
      <c r="F22" s="100"/>
      <c r="G22" s="79"/>
      <c r="H22" s="88"/>
      <c r="I22" s="89"/>
      <c r="J22" s="45"/>
    </row>
    <row r="23" spans="1:10" ht="15" customHeight="1">
      <c r="A23" s="93"/>
      <c r="B23" s="84" t="s">
        <v>15</v>
      </c>
      <c r="C23" s="194"/>
      <c r="D23" s="194"/>
      <c r="E23" s="88"/>
      <c r="F23" s="88"/>
      <c r="G23" s="81"/>
      <c r="H23" s="88"/>
      <c r="I23" s="89"/>
      <c r="J23" s="28"/>
    </row>
    <row r="24" spans="1:10" ht="15.75" customHeight="1">
      <c r="A24" s="94"/>
      <c r="B24" s="95"/>
      <c r="C24" s="43"/>
      <c r="D24" s="95"/>
      <c r="E24" s="95"/>
      <c r="F24" s="95"/>
      <c r="G24" s="84"/>
      <c r="H24" s="95"/>
      <c r="I24" s="101"/>
      <c r="J24" s="28"/>
    </row>
    <row r="25" spans="1:10" ht="15.75" customHeight="1">
      <c r="A25" s="102"/>
      <c r="B25" s="103"/>
      <c r="C25" s="103"/>
      <c r="D25" s="103"/>
      <c r="E25" s="103"/>
      <c r="F25" s="103"/>
      <c r="G25" s="103"/>
      <c r="H25" s="103"/>
      <c r="I25" s="104"/>
      <c r="J25" s="28"/>
    </row>
    <row r="26" spans="1:10" ht="18">
      <c r="A26" s="90" t="s">
        <v>20</v>
      </c>
      <c r="B26" s="105"/>
      <c r="C26" s="106"/>
      <c r="D26" s="107" t="s">
        <v>21</v>
      </c>
      <c r="E26" s="106"/>
      <c r="F26" s="106"/>
      <c r="G26" s="107" t="s">
        <v>29</v>
      </c>
      <c r="H26" s="106"/>
      <c r="I26" s="108"/>
      <c r="J26" s="28"/>
    </row>
    <row r="27" spans="1:10" ht="15.75" customHeight="1">
      <c r="A27" s="57" t="s">
        <v>17</v>
      </c>
      <c r="B27" s="195"/>
      <c r="C27" s="88"/>
      <c r="D27" s="58" t="s">
        <v>23</v>
      </c>
      <c r="E27" s="195"/>
      <c r="F27" s="109"/>
      <c r="G27" s="58" t="s">
        <v>26</v>
      </c>
      <c r="H27" s="195"/>
      <c r="I27" s="60"/>
      <c r="J27" s="28"/>
    </row>
    <row r="28" spans="1:10" ht="15.75" customHeight="1">
      <c r="A28" s="57" t="s">
        <v>18</v>
      </c>
      <c r="B28" s="195"/>
      <c r="C28" s="88"/>
      <c r="D28" s="58" t="s">
        <v>22</v>
      </c>
      <c r="E28" s="195"/>
      <c r="F28" s="109"/>
      <c r="G28" s="58" t="s">
        <v>25</v>
      </c>
      <c r="H28" s="195"/>
      <c r="I28" s="117"/>
      <c r="J28" s="28"/>
    </row>
    <row r="29" spans="1:10" ht="15.75" customHeight="1">
      <c r="A29" s="57" t="s">
        <v>19</v>
      </c>
      <c r="B29" s="195"/>
      <c r="C29" s="88"/>
      <c r="D29" s="58" t="s">
        <v>24</v>
      </c>
      <c r="E29" s="195"/>
      <c r="F29" s="109"/>
      <c r="G29" s="58" t="s">
        <v>27</v>
      </c>
      <c r="H29" s="195"/>
      <c r="I29" s="117"/>
      <c r="J29" s="28"/>
    </row>
    <row r="30" spans="1:10" ht="15.75" customHeight="1">
      <c r="A30" s="61" t="s">
        <v>16</v>
      </c>
      <c r="B30" s="195"/>
      <c r="C30" s="88"/>
      <c r="D30" s="119"/>
      <c r="E30" s="109"/>
      <c r="F30" s="59"/>
      <c r="G30" s="58" t="s">
        <v>28</v>
      </c>
      <c r="H30" s="195"/>
      <c r="I30" s="60"/>
      <c r="J30" s="28"/>
    </row>
    <row r="31" spans="1:10" ht="15.75" customHeight="1">
      <c r="A31" s="110"/>
      <c r="B31" s="39"/>
      <c r="C31" s="103"/>
      <c r="D31" s="111"/>
      <c r="E31" s="112"/>
      <c r="F31" s="113"/>
      <c r="G31" s="107" t="s">
        <v>95</v>
      </c>
      <c r="H31" s="106"/>
      <c r="I31" s="116"/>
      <c r="J31" s="28"/>
    </row>
    <row r="32" spans="1:10" ht="15.75" customHeight="1">
      <c r="A32" s="110"/>
      <c r="B32" s="39"/>
      <c r="C32" s="103"/>
      <c r="D32" s="111"/>
      <c r="E32" s="112"/>
      <c r="F32" s="113"/>
      <c r="G32" s="58" t="s">
        <v>96</v>
      </c>
      <c r="H32" s="195"/>
      <c r="I32" s="116"/>
      <c r="J32" s="28"/>
    </row>
    <row r="33" spans="1:10" ht="15.75" customHeight="1">
      <c r="A33" s="110"/>
      <c r="B33" s="39"/>
      <c r="C33" s="103"/>
      <c r="D33" s="111"/>
      <c r="E33" s="112"/>
      <c r="F33" s="113"/>
      <c r="G33" s="58" t="s">
        <v>97</v>
      </c>
      <c r="H33" s="195"/>
      <c r="I33" s="116"/>
      <c r="J33" s="28"/>
    </row>
    <row r="34" spans="1:10" ht="15.75" customHeight="1">
      <c r="A34" s="118" t="s">
        <v>30</v>
      </c>
      <c r="B34" s="39"/>
      <c r="C34" s="103"/>
      <c r="D34" s="111"/>
      <c r="E34" s="112"/>
      <c r="F34" s="113"/>
      <c r="G34" s="114"/>
      <c r="H34" s="115"/>
      <c r="I34" s="116"/>
      <c r="J34" s="28"/>
    </row>
    <row r="35" spans="1:10" ht="15.75" customHeight="1">
      <c r="A35" s="92" t="s">
        <v>84</v>
      </c>
      <c r="B35" s="78"/>
      <c r="C35" s="262" t="s">
        <v>85</v>
      </c>
      <c r="D35" s="265"/>
      <c r="E35" s="120" t="s">
        <v>31</v>
      </c>
      <c r="F35" s="109"/>
      <c r="G35" s="121"/>
      <c r="H35" s="122"/>
      <c r="I35" s="117"/>
      <c r="J35" s="28"/>
    </row>
    <row r="36" spans="1:10" ht="15.75" customHeight="1">
      <c r="A36" s="240" t="s">
        <v>100</v>
      </c>
      <c r="B36" s="78"/>
      <c r="C36" s="88"/>
      <c r="D36" s="119"/>
      <c r="E36" s="123" t="s">
        <v>32</v>
      </c>
      <c r="F36" s="196"/>
      <c r="G36" s="121"/>
      <c r="H36" s="122"/>
      <c r="I36" s="117"/>
      <c r="J36" s="28"/>
    </row>
    <row r="37" spans="1:10" ht="15.75" customHeight="1">
      <c r="A37" s="110"/>
      <c r="B37" s="39"/>
      <c r="C37" s="103"/>
      <c r="D37" s="111"/>
      <c r="E37" s="112"/>
      <c r="F37" s="113"/>
      <c r="G37" s="114"/>
      <c r="H37" s="115"/>
      <c r="I37" s="116"/>
      <c r="J37" s="28"/>
    </row>
    <row r="38" spans="1:10" ht="18">
      <c r="A38" s="118" t="s">
        <v>33</v>
      </c>
      <c r="B38" s="128"/>
      <c r="C38" s="243"/>
      <c r="D38" s="243"/>
      <c r="E38" s="243"/>
      <c r="F38" s="113"/>
      <c r="G38" s="114"/>
      <c r="H38" s="115"/>
      <c r="I38" s="116"/>
      <c r="J38" s="28"/>
    </row>
    <row r="39" spans="1:10" ht="15.75" customHeight="1">
      <c r="A39" s="129"/>
      <c r="B39" s="130"/>
      <c r="C39" s="95"/>
      <c r="D39" s="131"/>
      <c r="E39" s="132"/>
      <c r="F39" s="124"/>
      <c r="G39" s="125"/>
      <c r="H39" s="126"/>
      <c r="I39" s="127"/>
      <c r="J39" s="28"/>
    </row>
    <row r="40" spans="1:10" ht="15.75" customHeight="1">
      <c r="A40" s="110"/>
      <c r="B40" s="39"/>
      <c r="C40" s="103"/>
      <c r="D40" s="111"/>
      <c r="E40" s="112"/>
      <c r="F40" s="113"/>
      <c r="G40" s="114"/>
      <c r="H40" s="115"/>
      <c r="I40" s="116"/>
      <c r="J40" s="28"/>
    </row>
    <row r="41" spans="1:10" ht="16.5" customHeight="1">
      <c r="A41" s="90" t="s">
        <v>34</v>
      </c>
      <c r="B41" s="96"/>
      <c r="C41" s="96"/>
      <c r="D41" s="96"/>
      <c r="E41" s="96"/>
      <c r="F41" s="133"/>
      <c r="G41" s="134"/>
      <c r="H41" s="135"/>
      <c r="I41" s="99"/>
      <c r="J41" s="28"/>
    </row>
    <row r="42" spans="1:10" ht="15.75" customHeight="1">
      <c r="A42" s="62" t="s">
        <v>35</v>
      </c>
      <c r="B42" s="195"/>
      <c r="C42" s="88"/>
      <c r="D42" s="244" t="s">
        <v>36</v>
      </c>
      <c r="E42" s="245"/>
      <c r="F42" s="245"/>
      <c r="G42" s="245"/>
      <c r="H42" s="245"/>
      <c r="I42" s="246"/>
      <c r="J42" s="28"/>
    </row>
    <row r="43" spans="1:10" ht="15.75" customHeight="1">
      <c r="A43" s="136"/>
      <c r="B43" s="79"/>
      <c r="C43" s="88"/>
      <c r="D43" s="63" t="s">
        <v>37</v>
      </c>
      <c r="E43" s="195"/>
      <c r="F43" s="63" t="s">
        <v>38</v>
      </c>
      <c r="G43" s="195"/>
      <c r="H43" s="63" t="s">
        <v>39</v>
      </c>
      <c r="I43" s="64"/>
      <c r="J43" s="28"/>
    </row>
    <row r="44" spans="1:10" ht="15.75" customHeight="1" thickBot="1">
      <c r="A44" s="137"/>
      <c r="B44" s="138"/>
      <c r="C44" s="139"/>
      <c r="D44" s="139"/>
      <c r="E44" s="139"/>
      <c r="F44" s="140"/>
      <c r="G44" s="141"/>
      <c r="H44" s="142"/>
      <c r="I44" s="197"/>
      <c r="J44" s="28"/>
    </row>
    <row r="45" spans="1:10" s="1" customFormat="1" ht="15.75">
      <c r="A45" s="143"/>
      <c r="B45" s="103"/>
      <c r="C45" s="103"/>
      <c r="D45" s="144"/>
      <c r="E45" s="145"/>
      <c r="F45" s="144"/>
      <c r="G45" s="103"/>
      <c r="H45" s="103"/>
      <c r="I45" s="103"/>
      <c r="J45" s="32"/>
    </row>
    <row r="46" spans="1:10" s="1" customFormat="1" ht="16.5" thickBot="1">
      <c r="A46" s="143"/>
      <c r="B46" s="103"/>
      <c r="C46" s="103"/>
      <c r="D46" s="144"/>
      <c r="E46" s="145"/>
      <c r="F46" s="144"/>
      <c r="G46" s="103"/>
      <c r="H46" s="103"/>
      <c r="I46" s="103"/>
      <c r="J46" s="32"/>
    </row>
    <row r="47" spans="1:10" s="1" customFormat="1" ht="18">
      <c r="A47" s="56" t="s">
        <v>40</v>
      </c>
      <c r="B47" s="146"/>
      <c r="C47" s="146"/>
      <c r="D47" s="147"/>
      <c r="E47" s="148"/>
      <c r="F47" s="147"/>
      <c r="G47" s="146"/>
      <c r="H47" s="146"/>
      <c r="I47" s="149"/>
      <c r="J47" s="32"/>
    </row>
    <row r="48" spans="1:10" s="1" customFormat="1" ht="17.25" customHeight="1">
      <c r="A48" s="198"/>
      <c r="B48" s="199"/>
      <c r="C48" s="199"/>
      <c r="D48" s="200"/>
      <c r="E48" s="201"/>
      <c r="F48" s="200"/>
      <c r="G48" s="199"/>
      <c r="H48" s="199"/>
      <c r="I48" s="202"/>
      <c r="J48" s="32"/>
    </row>
    <row r="49" spans="1:10" s="1" customFormat="1" ht="15" customHeight="1" thickBot="1">
      <c r="A49" s="203"/>
      <c r="B49" s="204"/>
      <c r="C49" s="204"/>
      <c r="D49" s="205"/>
      <c r="E49" s="206"/>
      <c r="F49" s="205"/>
      <c r="G49" s="204"/>
      <c r="H49" s="204"/>
      <c r="I49" s="207"/>
      <c r="J49" s="32"/>
    </row>
    <row r="50" spans="1:10" s="1" customFormat="1" ht="15.75">
      <c r="A50" s="143"/>
      <c r="B50" s="103"/>
      <c r="C50" s="103"/>
      <c r="D50" s="144"/>
      <c r="E50" s="145"/>
      <c r="F50" s="144"/>
      <c r="G50" s="103"/>
      <c r="H50" s="103"/>
      <c r="I50" s="103"/>
      <c r="J50" s="32"/>
    </row>
    <row r="51" spans="1:10" s="1" customFormat="1" ht="16.5" thickBot="1">
      <c r="A51" s="143"/>
      <c r="B51" s="103"/>
      <c r="C51" s="103"/>
      <c r="D51" s="144"/>
      <c r="E51" s="145"/>
      <c r="F51" s="144"/>
      <c r="G51" s="103"/>
      <c r="H51" s="103"/>
      <c r="I51" s="103"/>
      <c r="J51" s="32"/>
    </row>
    <row r="52" spans="1:10" s="1" customFormat="1" ht="15.75">
      <c r="A52" s="150"/>
      <c r="B52" s="146"/>
      <c r="C52" s="146"/>
      <c r="D52" s="147"/>
      <c r="E52" s="148"/>
      <c r="F52" s="147"/>
      <c r="G52" s="146"/>
      <c r="H52" s="146"/>
      <c r="I52" s="149"/>
      <c r="J52" s="32"/>
    </row>
    <row r="53" spans="1:10" s="1" customFormat="1" ht="18">
      <c r="A53" s="118" t="s">
        <v>41</v>
      </c>
      <c r="B53" s="151"/>
      <c r="C53" s="103"/>
      <c r="D53" s="152"/>
      <c r="E53" s="153"/>
      <c r="F53" s="103"/>
      <c r="G53" s="103"/>
      <c r="H53" s="103"/>
      <c r="I53" s="104"/>
      <c r="J53" s="32"/>
    </row>
    <row r="54" spans="1:10" s="3" customFormat="1" ht="13.5" thickBot="1">
      <c r="A54" s="154"/>
      <c r="B54" s="155"/>
      <c r="C54" s="155"/>
      <c r="D54" s="155"/>
      <c r="E54" s="155"/>
      <c r="F54" s="155"/>
      <c r="G54" s="155"/>
      <c r="H54" s="155"/>
      <c r="I54" s="156"/>
      <c r="J54" s="31"/>
    </row>
    <row r="55" spans="1:10" s="50" customFormat="1" ht="15.75" customHeight="1">
      <c r="A55" s="257" t="s">
        <v>42</v>
      </c>
      <c r="B55" s="251"/>
      <c r="C55" s="249" t="s">
        <v>43</v>
      </c>
      <c r="D55" s="251" t="s">
        <v>44</v>
      </c>
      <c r="E55" s="253" t="s">
        <v>45</v>
      </c>
      <c r="F55" s="255" t="s">
        <v>46</v>
      </c>
      <c r="G55" s="79"/>
      <c r="H55" s="157"/>
      <c r="I55" s="158"/>
      <c r="J55" s="33"/>
    </row>
    <row r="56" spans="1:10" s="2" customFormat="1" ht="12.75" customHeight="1" thickBot="1">
      <c r="A56" s="258"/>
      <c r="B56" s="252"/>
      <c r="C56" s="250"/>
      <c r="D56" s="252"/>
      <c r="E56" s="254"/>
      <c r="F56" s="256"/>
      <c r="G56" s="159"/>
      <c r="H56" s="160"/>
      <c r="I56" s="161"/>
      <c r="J56" s="29"/>
    </row>
    <row r="57" spans="1:10" s="2" customFormat="1" ht="12.75" customHeight="1">
      <c r="A57" s="176"/>
      <c r="B57" s="177"/>
      <c r="C57" s="178"/>
      <c r="D57" s="177"/>
      <c r="E57" s="179"/>
      <c r="F57" s="55"/>
      <c r="G57" s="159"/>
      <c r="H57" s="160"/>
      <c r="I57" s="161"/>
      <c r="J57" s="29"/>
    </row>
    <row r="58" spans="1:10" s="47" customFormat="1" ht="15.75" customHeight="1">
      <c r="A58" s="247" t="s">
        <v>47</v>
      </c>
      <c r="B58" s="248"/>
      <c r="C58" s="208"/>
      <c r="D58" s="208"/>
      <c r="E58" s="209"/>
      <c r="F58" s="210">
        <f>D58*E58</f>
        <v>0</v>
      </c>
      <c r="G58" s="144"/>
      <c r="H58" s="144"/>
      <c r="I58" s="162"/>
      <c r="J58" s="46"/>
    </row>
    <row r="59" spans="1:10" s="47" customFormat="1" ht="15.75" customHeight="1">
      <c r="A59" s="241" t="s">
        <v>48</v>
      </c>
      <c r="B59" s="242"/>
      <c r="C59" s="211"/>
      <c r="D59" s="211"/>
      <c r="E59" s="212"/>
      <c r="F59" s="213">
        <f>D59*E59</f>
        <v>0</v>
      </c>
      <c r="G59" s="144"/>
      <c r="H59" s="144"/>
      <c r="I59" s="162"/>
      <c r="J59" s="46"/>
    </row>
    <row r="60" spans="1:10" s="47" customFormat="1" ht="15.75" customHeight="1">
      <c r="A60" s="261"/>
      <c r="B60" s="262"/>
      <c r="C60" s="214"/>
      <c r="D60" s="214"/>
      <c r="E60" s="215"/>
      <c r="F60" s="216"/>
      <c r="G60" s="144"/>
      <c r="H60" s="144"/>
      <c r="I60" s="162"/>
      <c r="J60" s="46"/>
    </row>
    <row r="61" spans="1:10" s="47" customFormat="1" ht="15.75" customHeight="1">
      <c r="A61" s="241" t="s">
        <v>101</v>
      </c>
      <c r="B61" s="242"/>
      <c r="C61" s="211"/>
      <c r="D61" s="211"/>
      <c r="E61" s="212"/>
      <c r="F61" s="213">
        <f>D61*E61</f>
        <v>0</v>
      </c>
      <c r="G61" s="144"/>
      <c r="H61" s="144"/>
      <c r="I61" s="162"/>
      <c r="J61" s="46"/>
    </row>
    <row r="62" spans="1:10" s="47" customFormat="1" ht="15.75" customHeight="1">
      <c r="A62" s="241" t="s">
        <v>102</v>
      </c>
      <c r="B62" s="242"/>
      <c r="C62" s="211"/>
      <c r="D62" s="211"/>
      <c r="E62" s="212"/>
      <c r="F62" s="213">
        <f>D62*E62</f>
        <v>0</v>
      </c>
      <c r="G62" s="144"/>
      <c r="H62" s="144"/>
      <c r="I62" s="162"/>
      <c r="J62" s="46"/>
    </row>
    <row r="63" spans="1:10" s="47" customFormat="1" ht="15.75" customHeight="1">
      <c r="A63" s="272" t="s">
        <v>103</v>
      </c>
      <c r="B63" s="273"/>
      <c r="C63" s="211"/>
      <c r="D63" s="211"/>
      <c r="E63" s="212"/>
      <c r="F63" s="213">
        <f>D63*E63</f>
        <v>0</v>
      </c>
      <c r="G63" s="144"/>
      <c r="H63" s="144"/>
      <c r="I63" s="162"/>
      <c r="J63" s="46"/>
    </row>
    <row r="64" spans="1:10" s="47" customFormat="1" ht="15.75" customHeight="1">
      <c r="A64" s="241" t="s">
        <v>49</v>
      </c>
      <c r="B64" s="242"/>
      <c r="C64" s="211"/>
      <c r="D64" s="211"/>
      <c r="E64" s="212"/>
      <c r="F64" s="213">
        <v>0</v>
      </c>
      <c r="G64" s="144"/>
      <c r="H64" s="144"/>
      <c r="I64" s="162"/>
      <c r="J64" s="46"/>
    </row>
    <row r="65" spans="1:10" s="47" customFormat="1" ht="15.75" customHeight="1">
      <c r="A65" s="261"/>
      <c r="B65" s="262"/>
      <c r="C65" s="214"/>
      <c r="D65" s="214"/>
      <c r="E65" s="215"/>
      <c r="F65" s="217"/>
      <c r="G65" s="144"/>
      <c r="H65" s="144"/>
      <c r="I65" s="162"/>
      <c r="J65" s="46"/>
    </row>
    <row r="66" spans="1:10" s="47" customFormat="1" ht="15.75" customHeight="1">
      <c r="A66" s="259" t="s">
        <v>50</v>
      </c>
      <c r="B66" s="260"/>
      <c r="C66" s="214"/>
      <c r="D66" s="214"/>
      <c r="E66" s="215"/>
      <c r="F66" s="217"/>
      <c r="G66" s="144"/>
      <c r="H66" s="144"/>
      <c r="I66" s="162"/>
      <c r="J66" s="46"/>
    </row>
    <row r="67" spans="1:10" s="47" customFormat="1" ht="15.75" customHeight="1">
      <c r="A67" s="241" t="s">
        <v>51</v>
      </c>
      <c r="B67" s="242"/>
      <c r="C67" s="211"/>
      <c r="D67" s="211"/>
      <c r="E67" s="212"/>
      <c r="F67" s="213">
        <f>D67*E67</f>
        <v>0</v>
      </c>
      <c r="G67" s="144"/>
      <c r="H67" s="144"/>
      <c r="I67" s="162"/>
      <c r="J67" s="46"/>
    </row>
    <row r="68" spans="1:10" s="47" customFormat="1" ht="15.75" customHeight="1">
      <c r="A68" s="241" t="s">
        <v>52</v>
      </c>
      <c r="B68" s="242"/>
      <c r="C68" s="211"/>
      <c r="D68" s="211"/>
      <c r="E68" s="212"/>
      <c r="F68" s="213">
        <f aca="true" t="shared" si="0" ref="F68:F76">D68*E68</f>
        <v>0</v>
      </c>
      <c r="G68" s="144"/>
      <c r="H68" s="144"/>
      <c r="I68" s="162"/>
      <c r="J68" s="46"/>
    </row>
    <row r="69" spans="1:10" s="47" customFormat="1" ht="15.75" customHeight="1">
      <c r="A69" s="241" t="s">
        <v>54</v>
      </c>
      <c r="B69" s="242"/>
      <c r="C69" s="211"/>
      <c r="D69" s="211"/>
      <c r="E69" s="212"/>
      <c r="F69" s="213">
        <f t="shared" si="0"/>
        <v>0</v>
      </c>
      <c r="G69" s="144"/>
      <c r="H69" s="144"/>
      <c r="I69" s="162"/>
      <c r="J69" s="46"/>
    </row>
    <row r="70" spans="1:10" s="47" customFormat="1" ht="15.75" customHeight="1">
      <c r="A70" s="241" t="s">
        <v>53</v>
      </c>
      <c r="B70" s="242"/>
      <c r="C70" s="211"/>
      <c r="D70" s="211"/>
      <c r="E70" s="212"/>
      <c r="F70" s="213">
        <f t="shared" si="0"/>
        <v>0</v>
      </c>
      <c r="G70" s="144"/>
      <c r="H70" s="144"/>
      <c r="I70" s="162"/>
      <c r="J70" s="46"/>
    </row>
    <row r="71" spans="1:10" s="47" customFormat="1" ht="15.75" customHeight="1">
      <c r="A71" s="241" t="s">
        <v>55</v>
      </c>
      <c r="B71" s="242"/>
      <c r="C71" s="211"/>
      <c r="D71" s="211"/>
      <c r="E71" s="212"/>
      <c r="F71" s="213">
        <f t="shared" si="0"/>
        <v>0</v>
      </c>
      <c r="G71" s="144"/>
      <c r="H71" s="144"/>
      <c r="I71" s="162"/>
      <c r="J71" s="46"/>
    </row>
    <row r="72" spans="1:10" s="47" customFormat="1" ht="15.75" customHeight="1">
      <c r="A72" s="241" t="s">
        <v>56</v>
      </c>
      <c r="B72" s="242"/>
      <c r="C72" s="211"/>
      <c r="D72" s="211"/>
      <c r="E72" s="212"/>
      <c r="F72" s="213">
        <f t="shared" si="0"/>
        <v>0</v>
      </c>
      <c r="G72" s="144"/>
      <c r="H72" s="144"/>
      <c r="I72" s="162"/>
      <c r="J72" s="46"/>
    </row>
    <row r="73" spans="1:10" s="47" customFormat="1" ht="15.75" customHeight="1">
      <c r="A73" s="241" t="s">
        <v>57</v>
      </c>
      <c r="B73" s="242"/>
      <c r="C73" s="211"/>
      <c r="D73" s="211"/>
      <c r="E73" s="212"/>
      <c r="F73" s="213">
        <f t="shared" si="0"/>
        <v>0</v>
      </c>
      <c r="G73" s="144"/>
      <c r="H73" s="144"/>
      <c r="I73" s="162"/>
      <c r="J73" s="46"/>
    </row>
    <row r="74" spans="1:10" s="47" customFormat="1" ht="15.75" customHeight="1">
      <c r="A74" s="241" t="s">
        <v>58</v>
      </c>
      <c r="B74" s="242"/>
      <c r="C74" s="211"/>
      <c r="D74" s="211"/>
      <c r="E74" s="212"/>
      <c r="F74" s="213">
        <f t="shared" si="0"/>
        <v>0</v>
      </c>
      <c r="G74" s="144"/>
      <c r="H74" s="144"/>
      <c r="I74" s="162"/>
      <c r="J74" s="46"/>
    </row>
    <row r="75" spans="1:10" s="47" customFormat="1" ht="15.75" customHeight="1">
      <c r="A75" s="241" t="s">
        <v>59</v>
      </c>
      <c r="B75" s="242"/>
      <c r="C75" s="211"/>
      <c r="D75" s="211"/>
      <c r="E75" s="212"/>
      <c r="F75" s="213">
        <f t="shared" si="0"/>
        <v>0</v>
      </c>
      <c r="G75" s="144"/>
      <c r="H75" s="144"/>
      <c r="I75" s="162"/>
      <c r="J75" s="46"/>
    </row>
    <row r="76" spans="1:10" s="47" customFormat="1" ht="15.75" customHeight="1">
      <c r="A76" s="241" t="s">
        <v>60</v>
      </c>
      <c r="B76" s="242"/>
      <c r="C76" s="211"/>
      <c r="D76" s="211"/>
      <c r="E76" s="212"/>
      <c r="F76" s="213">
        <f t="shared" si="0"/>
        <v>0</v>
      </c>
      <c r="G76" s="144"/>
      <c r="H76" s="144"/>
      <c r="I76" s="162"/>
      <c r="J76" s="46"/>
    </row>
    <row r="77" spans="1:10" s="47" customFormat="1" ht="15.75" customHeight="1">
      <c r="A77" s="261"/>
      <c r="B77" s="262"/>
      <c r="C77" s="214"/>
      <c r="D77" s="214"/>
      <c r="E77" s="215"/>
      <c r="F77" s="217"/>
      <c r="G77" s="144"/>
      <c r="H77" s="144"/>
      <c r="I77" s="162"/>
      <c r="J77" s="46"/>
    </row>
    <row r="78" spans="1:10" s="47" customFormat="1" ht="15.75" customHeight="1">
      <c r="A78" s="241" t="s">
        <v>61</v>
      </c>
      <c r="B78" s="242"/>
      <c r="C78" s="211"/>
      <c r="D78" s="211"/>
      <c r="E78" s="212"/>
      <c r="F78" s="213">
        <f>D78*E78</f>
        <v>0</v>
      </c>
      <c r="G78" s="144"/>
      <c r="H78" s="144"/>
      <c r="I78" s="162"/>
      <c r="J78" s="46"/>
    </row>
    <row r="79" spans="1:10" s="47" customFormat="1" ht="15.75" customHeight="1">
      <c r="A79" s="261"/>
      <c r="B79" s="262"/>
      <c r="C79" s="214"/>
      <c r="D79" s="214"/>
      <c r="E79" s="215"/>
      <c r="F79" s="217"/>
      <c r="G79" s="144"/>
      <c r="H79" s="144"/>
      <c r="I79" s="162"/>
      <c r="J79" s="46"/>
    </row>
    <row r="80" spans="1:10" s="47" customFormat="1" ht="15.75" customHeight="1">
      <c r="A80" s="241" t="s">
        <v>69</v>
      </c>
      <c r="B80" s="242"/>
      <c r="C80" s="211"/>
      <c r="D80" s="211"/>
      <c r="E80" s="212"/>
      <c r="F80" s="213">
        <f>D80*E80</f>
        <v>0</v>
      </c>
      <c r="G80" s="144"/>
      <c r="H80" s="144"/>
      <c r="I80" s="162"/>
      <c r="J80" s="46"/>
    </row>
    <row r="81" spans="1:10" s="47" customFormat="1" ht="15.75" customHeight="1">
      <c r="A81" s="241" t="s">
        <v>70</v>
      </c>
      <c r="B81" s="242"/>
      <c r="C81" s="211"/>
      <c r="D81" s="211"/>
      <c r="E81" s="212"/>
      <c r="F81" s="213">
        <f>D81*E81</f>
        <v>0</v>
      </c>
      <c r="G81" s="144"/>
      <c r="H81" s="144"/>
      <c r="I81" s="162"/>
      <c r="J81" s="46"/>
    </row>
    <row r="82" spans="1:10" s="47" customFormat="1" ht="15.75" customHeight="1">
      <c r="A82" s="241" t="s">
        <v>68</v>
      </c>
      <c r="B82" s="242"/>
      <c r="C82" s="211"/>
      <c r="D82" s="211"/>
      <c r="E82" s="212"/>
      <c r="F82" s="213">
        <f>D82*E82</f>
        <v>0</v>
      </c>
      <c r="G82" s="144"/>
      <c r="H82" s="144"/>
      <c r="I82" s="162"/>
      <c r="J82" s="46"/>
    </row>
    <row r="83" spans="1:10" s="47" customFormat="1" ht="15.75" customHeight="1">
      <c r="A83" s="234"/>
      <c r="B83" s="235"/>
      <c r="C83" s="211"/>
      <c r="D83" s="211"/>
      <c r="E83" s="212"/>
      <c r="F83" s="213"/>
      <c r="G83" s="144"/>
      <c r="H83" s="144"/>
      <c r="I83" s="162"/>
      <c r="J83" s="46"/>
    </row>
    <row r="84" spans="1:10" s="47" customFormat="1" ht="15.75" customHeight="1">
      <c r="A84" s="241" t="s">
        <v>92</v>
      </c>
      <c r="B84" s="242"/>
      <c r="C84" s="211"/>
      <c r="D84" s="211"/>
      <c r="E84" s="212"/>
      <c r="F84" s="213">
        <f>D84*E84</f>
        <v>0</v>
      </c>
      <c r="G84" s="144"/>
      <c r="H84" s="144"/>
      <c r="I84" s="162"/>
      <c r="J84" s="46"/>
    </row>
    <row r="85" spans="1:10" s="47" customFormat="1" ht="15.75" customHeight="1">
      <c r="A85" s="234"/>
      <c r="B85" s="235"/>
      <c r="C85" s="211"/>
      <c r="D85" s="211"/>
      <c r="E85" s="212"/>
      <c r="F85" s="213"/>
      <c r="G85" s="144"/>
      <c r="H85" s="144"/>
      <c r="I85" s="162"/>
      <c r="J85" s="46"/>
    </row>
    <row r="86" spans="1:10" s="47" customFormat="1" ht="15.75" customHeight="1">
      <c r="A86" s="241" t="s">
        <v>98</v>
      </c>
      <c r="B86" s="242"/>
      <c r="C86" s="211"/>
      <c r="D86" s="211"/>
      <c r="E86" s="212"/>
      <c r="F86" s="213">
        <f>D86*E86</f>
        <v>0</v>
      </c>
      <c r="G86" s="144"/>
      <c r="H86" s="144"/>
      <c r="I86" s="162"/>
      <c r="J86" s="46"/>
    </row>
    <row r="87" spans="1:10" s="47" customFormat="1" ht="15.75" customHeight="1">
      <c r="A87" s="241" t="s">
        <v>91</v>
      </c>
      <c r="B87" s="242"/>
      <c r="C87" s="211"/>
      <c r="D87" s="211"/>
      <c r="E87" s="212"/>
      <c r="F87" s="213">
        <f>D87*E87</f>
        <v>0</v>
      </c>
      <c r="G87" s="144"/>
      <c r="H87" s="144"/>
      <c r="I87" s="162"/>
      <c r="J87" s="46"/>
    </row>
    <row r="88" spans="1:10" s="47" customFormat="1" ht="15.75" customHeight="1">
      <c r="A88" s="241" t="s">
        <v>99</v>
      </c>
      <c r="B88" s="242"/>
      <c r="C88" s="211"/>
      <c r="D88" s="211"/>
      <c r="E88" s="212"/>
      <c r="F88" s="213">
        <f>D88*E88</f>
        <v>0</v>
      </c>
      <c r="G88" s="144"/>
      <c r="H88" s="144"/>
      <c r="I88" s="162"/>
      <c r="J88" s="46"/>
    </row>
    <row r="89" spans="1:10" s="47" customFormat="1" ht="15.75" customHeight="1">
      <c r="A89" s="241" t="s">
        <v>62</v>
      </c>
      <c r="B89" s="242"/>
      <c r="C89" s="211"/>
      <c r="D89" s="211"/>
      <c r="E89" s="212"/>
      <c r="F89" s="213">
        <f>D89*E89</f>
        <v>0</v>
      </c>
      <c r="G89" s="144"/>
      <c r="H89" s="144"/>
      <c r="I89" s="162"/>
      <c r="J89" s="46"/>
    </row>
    <row r="90" spans="1:10" s="47" customFormat="1" ht="15.75" customHeight="1">
      <c r="A90" s="261"/>
      <c r="B90" s="262"/>
      <c r="C90" s="214"/>
      <c r="D90" s="214"/>
      <c r="E90" s="215"/>
      <c r="F90" s="217"/>
      <c r="G90" s="144"/>
      <c r="H90" s="144"/>
      <c r="I90" s="162"/>
      <c r="J90" s="46"/>
    </row>
    <row r="91" spans="1:10" s="47" customFormat="1" ht="15.75" customHeight="1">
      <c r="A91" s="267" t="s">
        <v>67</v>
      </c>
      <c r="B91" s="268"/>
      <c r="C91" s="218"/>
      <c r="D91" s="218"/>
      <c r="E91" s="219"/>
      <c r="F91" s="220">
        <f>D91*E91</f>
        <v>0</v>
      </c>
      <c r="G91" s="144"/>
      <c r="H91" s="144"/>
      <c r="I91" s="162"/>
      <c r="J91" s="46"/>
    </row>
    <row r="92" spans="1:10" s="47" customFormat="1" ht="15.75" customHeight="1" thickBot="1">
      <c r="A92" s="269"/>
      <c r="B92" s="270"/>
      <c r="C92" s="221"/>
      <c r="D92" s="221"/>
      <c r="E92" s="222"/>
      <c r="F92" s="223"/>
      <c r="G92" s="144"/>
      <c r="H92" s="144"/>
      <c r="I92" s="162"/>
      <c r="J92" s="46"/>
    </row>
    <row r="93" spans="1:10" s="47" customFormat="1" ht="15.75" customHeight="1">
      <c r="A93" s="87"/>
      <c r="B93" s="144"/>
      <c r="C93" s="214"/>
      <c r="D93" s="214"/>
      <c r="E93" s="215"/>
      <c r="F93" s="224"/>
      <c r="G93" s="144"/>
      <c r="H93" s="144"/>
      <c r="I93" s="162"/>
      <c r="J93" s="46"/>
    </row>
    <row r="94" spans="1:10" s="47" customFormat="1" ht="15.75" customHeight="1">
      <c r="A94" s="87"/>
      <c r="B94" s="144"/>
      <c r="C94" s="225" t="s">
        <v>63</v>
      </c>
      <c r="D94" s="226">
        <f>D58+D59+D67+D68+D69+D70+D71+D72+D73+D74+D75+D76+D78+D80+D81+D82+D91+D92</f>
        <v>0</v>
      </c>
      <c r="E94" s="227" t="s">
        <v>0</v>
      </c>
      <c r="F94" s="224"/>
      <c r="G94" s="144"/>
      <c r="H94" s="144"/>
      <c r="I94" s="162"/>
      <c r="J94" s="46"/>
    </row>
    <row r="95" spans="1:10" s="47" customFormat="1" ht="15.75" customHeight="1">
      <c r="A95" s="87"/>
      <c r="B95" s="144"/>
      <c r="C95" s="214"/>
      <c r="D95" s="214"/>
      <c r="E95" s="215"/>
      <c r="F95" s="224"/>
      <c r="G95" s="144"/>
      <c r="H95" s="144"/>
      <c r="I95" s="162"/>
      <c r="J95" s="46"/>
    </row>
    <row r="96" spans="1:10" s="66" customFormat="1" ht="15.75" customHeight="1" thickBot="1">
      <c r="A96" s="167"/>
      <c r="B96" s="163"/>
      <c r="C96" s="228"/>
      <c r="D96" s="229"/>
      <c r="E96" s="230" t="s">
        <v>64</v>
      </c>
      <c r="F96" s="231">
        <f>SUM(F58:F92)</f>
        <v>0</v>
      </c>
      <c r="G96" s="163"/>
      <c r="H96" s="163"/>
      <c r="I96" s="164"/>
      <c r="J96" s="65"/>
    </row>
    <row r="97" spans="1:10" ht="17.25" thickBot="1" thickTop="1">
      <c r="A97" s="168"/>
      <c r="B97" s="139"/>
      <c r="C97" s="139"/>
      <c r="D97" s="139"/>
      <c r="E97" s="139"/>
      <c r="F97" s="48"/>
      <c r="G97" s="139"/>
      <c r="H97" s="165"/>
      <c r="I97" s="166"/>
      <c r="J97" s="28"/>
    </row>
    <row r="98" spans="1:10" ht="15">
      <c r="A98" s="169"/>
      <c r="B98" s="103"/>
      <c r="C98" s="103"/>
      <c r="D98" s="103"/>
      <c r="E98" s="103"/>
      <c r="F98" s="103"/>
      <c r="G98" s="103"/>
      <c r="H98" s="152"/>
      <c r="I98" s="170"/>
      <c r="J98" s="28"/>
    </row>
    <row r="99" spans="1:10" ht="15">
      <c r="A99" s="169"/>
      <c r="B99" s="103"/>
      <c r="C99" s="232"/>
      <c r="D99" s="232"/>
      <c r="E99" s="232"/>
      <c r="F99" s="232"/>
      <c r="G99" s="103"/>
      <c r="H99" s="152"/>
      <c r="I99" s="170"/>
      <c r="J99" s="28"/>
    </row>
    <row r="100" spans="1:10" ht="15.75">
      <c r="A100" s="266" t="s">
        <v>89</v>
      </c>
      <c r="B100" s="266"/>
      <c r="C100" s="233"/>
      <c r="D100" s="233"/>
      <c r="E100" s="233"/>
      <c r="F100" s="233"/>
      <c r="G100" s="103"/>
      <c r="H100" s="152"/>
      <c r="I100" s="171"/>
      <c r="J100" s="28"/>
    </row>
    <row r="101" spans="1:10" ht="17.25" customHeight="1">
      <c r="A101" s="172"/>
      <c r="B101" s="172"/>
      <c r="C101" s="78" t="s">
        <v>65</v>
      </c>
      <c r="D101" s="88"/>
      <c r="E101" s="78" t="s">
        <v>66</v>
      </c>
      <c r="F101" s="173"/>
      <c r="G101" s="173"/>
      <c r="H101" s="173"/>
      <c r="I101" s="174"/>
      <c r="J101" s="28"/>
    </row>
    <row r="102" spans="1:10" ht="15.75" customHeight="1">
      <c r="A102" s="172"/>
      <c r="B102" s="172"/>
      <c r="C102" s="175"/>
      <c r="D102" s="175"/>
      <c r="E102" s="175"/>
      <c r="F102" s="175"/>
      <c r="G102" s="175"/>
      <c r="H102" s="173"/>
      <c r="I102" s="174"/>
      <c r="J102" s="28"/>
    </row>
    <row r="103" spans="1:10" ht="12.75">
      <c r="A103" s="40"/>
      <c r="B103" s="103"/>
      <c r="C103" s="103"/>
      <c r="D103" s="103"/>
      <c r="E103" s="103"/>
      <c r="F103" s="103"/>
      <c r="G103" s="103"/>
      <c r="H103" s="103"/>
      <c r="I103" s="103"/>
      <c r="J103" s="28"/>
    </row>
    <row r="104" spans="1:10" ht="12.75">
      <c r="A104" s="27"/>
      <c r="B104" s="29"/>
      <c r="C104" s="29"/>
      <c r="D104" s="29"/>
      <c r="E104" s="29"/>
      <c r="F104" s="29"/>
      <c r="G104" s="29"/>
      <c r="H104" s="29"/>
      <c r="I104" s="29"/>
      <c r="J104" s="28"/>
    </row>
    <row r="105" spans="1:9" ht="15.75">
      <c r="A105" s="51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53"/>
      <c r="B106" s="1"/>
      <c r="C106" s="1"/>
      <c r="D106" s="1"/>
      <c r="E106" s="1"/>
      <c r="F106" s="1"/>
      <c r="G106" s="1"/>
      <c r="H106" s="21"/>
      <c r="I106" s="23"/>
    </row>
    <row r="107" spans="1:9" ht="15">
      <c r="A107" s="53"/>
      <c r="B107" s="1"/>
      <c r="C107" s="1"/>
      <c r="D107" s="1"/>
      <c r="E107" s="1"/>
      <c r="F107" s="1"/>
      <c r="G107" s="1"/>
      <c r="H107" s="21"/>
      <c r="I107" s="23"/>
    </row>
    <row r="108" spans="1:9" ht="15.75">
      <c r="A108" s="53"/>
      <c r="B108" s="1"/>
      <c r="C108" s="1"/>
      <c r="D108" s="1"/>
      <c r="E108" s="1"/>
      <c r="F108" s="1"/>
      <c r="G108" s="1"/>
      <c r="H108" s="21"/>
      <c r="I108" s="22"/>
    </row>
    <row r="109" spans="1:9" ht="15">
      <c r="A109" s="53"/>
      <c r="B109" s="1"/>
      <c r="C109" s="1"/>
      <c r="D109" s="1"/>
      <c r="E109" s="1"/>
      <c r="F109" s="1"/>
      <c r="G109" s="1"/>
      <c r="H109" s="21"/>
      <c r="I109" s="23"/>
    </row>
    <row r="110" spans="1:9" ht="15">
      <c r="A110" s="53"/>
      <c r="B110" s="1"/>
      <c r="C110" s="1"/>
      <c r="D110" s="1"/>
      <c r="E110" s="1"/>
      <c r="F110" s="1"/>
      <c r="G110" s="1"/>
      <c r="H110" s="21"/>
      <c r="I110" s="23"/>
    </row>
    <row r="111" spans="1:9" ht="15.75">
      <c r="A111" s="52"/>
      <c r="B111" s="24"/>
      <c r="C111" s="24"/>
      <c r="D111" s="24"/>
      <c r="E111" s="24"/>
      <c r="F111" s="24"/>
      <c r="G111" s="24"/>
      <c r="H111" s="25"/>
      <c r="I111" s="26"/>
    </row>
    <row r="112" spans="1:9" ht="12.75">
      <c r="A112" s="54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54"/>
      <c r="B113" s="1"/>
      <c r="C113" s="1"/>
      <c r="D113" s="1"/>
      <c r="E113" s="1"/>
      <c r="F113" s="1"/>
      <c r="G113" s="1"/>
      <c r="H113" s="1"/>
      <c r="I113" s="1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</sheetData>
  <sheetProtection/>
  <mergeCells count="48">
    <mergeCell ref="A84:B84"/>
    <mergeCell ref="A81:B81"/>
    <mergeCell ref="A78:B78"/>
    <mergeCell ref="A79:B79"/>
    <mergeCell ref="A62:B62"/>
    <mergeCell ref="A63:B63"/>
    <mergeCell ref="A82:B82"/>
    <mergeCell ref="A14:B14"/>
    <mergeCell ref="A18:B18"/>
    <mergeCell ref="H18:I18"/>
    <mergeCell ref="A19:B19"/>
    <mergeCell ref="H19:I19"/>
    <mergeCell ref="A74:B74"/>
    <mergeCell ref="A75:B75"/>
    <mergeCell ref="C20:D20"/>
    <mergeCell ref="C35:D35"/>
    <mergeCell ref="A100:B100"/>
    <mergeCell ref="A91:B91"/>
    <mergeCell ref="A92:B92"/>
    <mergeCell ref="A90:B90"/>
    <mergeCell ref="A76:B76"/>
    <mergeCell ref="A77:B77"/>
    <mergeCell ref="A69:B69"/>
    <mergeCell ref="A60:B60"/>
    <mergeCell ref="A61:B61"/>
    <mergeCell ref="A64:B64"/>
    <mergeCell ref="A65:B65"/>
    <mergeCell ref="A80:B80"/>
    <mergeCell ref="A70:B70"/>
    <mergeCell ref="A71:B71"/>
    <mergeCell ref="A72:B72"/>
    <mergeCell ref="A73:B73"/>
    <mergeCell ref="E55:E56"/>
    <mergeCell ref="F55:F56"/>
    <mergeCell ref="A55:B56"/>
    <mergeCell ref="A66:B66"/>
    <mergeCell ref="A67:B67"/>
    <mergeCell ref="A68:B68"/>
    <mergeCell ref="A86:B86"/>
    <mergeCell ref="A87:B87"/>
    <mergeCell ref="A88:B88"/>
    <mergeCell ref="A89:B89"/>
    <mergeCell ref="C38:E38"/>
    <mergeCell ref="D42:I42"/>
    <mergeCell ref="A58:B58"/>
    <mergeCell ref="A59:B59"/>
    <mergeCell ref="C55:C56"/>
    <mergeCell ref="D55:D56"/>
  </mergeCells>
  <printOptions horizontalCentered="1"/>
  <pageMargins left="0.59" right="0.22" top="0.58" bottom="0.67" header="0.4" footer="0.41"/>
  <pageSetup fitToHeight="1" fitToWidth="1" horizontalDpi="300" verticalDpi="300" orientation="portrait" paperSize="9" scale="49" r:id="rId3"/>
  <headerFooter alignWithMargins="0">
    <oddFooter>&amp;L&amp;8EKNM_Version I_ (&amp;F)&amp;R&amp;8&amp;D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TVWM</dc:creator>
  <cp:keywords/>
  <dc:description/>
  <cp:lastModifiedBy>Zeitler Nadine</cp:lastModifiedBy>
  <cp:lastPrinted>2009-09-30T05:43:55Z</cp:lastPrinted>
  <dcterms:created xsi:type="dcterms:W3CDTF">2004-10-08T08:56:49Z</dcterms:created>
  <dcterms:modified xsi:type="dcterms:W3CDTF">2017-02-20T10:22:46Z</dcterms:modified>
  <cp:category/>
  <cp:version/>
  <cp:contentType/>
  <cp:contentStatus/>
</cp:coreProperties>
</file>